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V11" i="1"/>
  <c r="U11"/>
  <c r="T11"/>
  <c r="S11"/>
  <c r="R11"/>
  <c r="Q11"/>
  <c r="P11"/>
  <c r="O11"/>
  <c r="N11"/>
  <c r="M11"/>
  <c r="L11"/>
  <c r="K11"/>
  <c r="J11"/>
  <c r="I11"/>
  <c r="H11"/>
  <c r="G11"/>
  <c r="F11"/>
</calcChain>
</file>

<file path=xl/sharedStrings.xml><?xml version="1.0" encoding="utf-8"?>
<sst xmlns="http://schemas.openxmlformats.org/spreadsheetml/2006/main" count="83" uniqueCount="47">
  <si>
    <t xml:space="preserve">Критерии оценивания </t>
  </si>
  <si>
    <t>Методика расчета</t>
  </si>
  <si>
    <t>Наименование образовательных организаций</t>
  </si>
  <si>
    <t>Оценка (в баллах)</t>
  </si>
  <si>
    <t>МБОУ "Добрянская ООШ № 1 (КШ)"</t>
  </si>
  <si>
    <t>МБОУ "Добрянская СОШ № 2"</t>
  </si>
  <si>
    <t>МБОУ "Добрянская СОШ № 3"</t>
  </si>
  <si>
    <t>МБОУ "Добрянская СОШ № 5"</t>
  </si>
  <si>
    <t>МАОУ "Полазненская СОШ № 1"</t>
  </si>
  <si>
    <t>МБОУ "Полазненская СОШ № 3"</t>
  </si>
  <si>
    <t>МБОУ "Вильвенская СОШ"</t>
  </si>
  <si>
    <t>МБОУ  "Дивьинская СОШ"</t>
  </si>
  <si>
    <t>МБОУ "Перемская ООШ"</t>
  </si>
  <si>
    <t>МБОУ "Сенькинская СОШ"</t>
  </si>
  <si>
    <t>МАДОУ "ЦРР "Детский сад № 11 г. Добрянка"</t>
  </si>
  <si>
    <t>МАДОУ "ЦРР "Добрянский детский сад № 15"</t>
  </si>
  <si>
    <t>МАДОУ певой категории "ЦРР "Добрянский детский сад № 16 "Березка"</t>
  </si>
  <si>
    <t>МБДОУ "Добрянский детский сад № 21"</t>
  </si>
  <si>
    <t>МБДОУ "Полазненский детский сад № 7"</t>
  </si>
  <si>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</si>
  <si>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</si>
  <si>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</si>
  <si>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</si>
  <si>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Организация образовательного процесса в соответствии с требованиями ФГОС</t>
  </si>
  <si>
    <t xml:space="preserve">Процент оснащенности образовательных программ ООО, НОО и СОО, в соответствии с требованиями ФГОС </t>
  </si>
  <si>
    <t>1 раз в полугодие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</si>
  <si>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</si>
  <si>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</si>
  <si>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Развитие внебюджетной деятельности (прирост или убыль по сравнению с прошлым годом)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</si>
  <si>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</si>
  <si>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</si>
  <si>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</si>
  <si>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Участие в  проектной деятельности </t>
  </si>
  <si>
    <t xml:space="preserve">80 - 100% соответствия – 10 баллов, 
менее 80% соответствия – 0 баллов
</t>
  </si>
  <si>
    <t xml:space="preserve">1-3 позиции рейтинга - 10 баллов,
4-6 позиции рейтинга - 5 баллов,
остальные – 0 баллов
</t>
  </si>
  <si>
    <t>За каждую награду – 2 балла, но не более 10 баллов</t>
  </si>
  <si>
    <t xml:space="preserve">Победа в конкурсе – 10 баллов,
участие в конкурсе – 5 баллов
</t>
  </si>
  <si>
    <r>
      <t>МБУ ДО "Центр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Логос</t>
    </r>
    <r>
      <rPr>
        <sz val="11"/>
        <color theme="1"/>
        <rFont val="Times New Roman"/>
        <family val="1"/>
        <charset val="204"/>
      </rPr>
      <t>"</t>
    </r>
  </si>
  <si>
    <r>
      <t>МАУ ДО "Полазненский 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ШТР</t>
    </r>
    <r>
      <rPr>
        <sz val="11"/>
        <color theme="1"/>
        <rFont val="Times New Roman"/>
        <family val="1"/>
        <charset val="204"/>
      </rPr>
      <t>"</t>
    </r>
  </si>
  <si>
    <t xml:space="preserve">Выполнено на 98 - 100% - 50 баллов,
на 95- 97% – 25 баллов, 
менее 95%  - 0 баллов
</t>
  </si>
  <si>
    <t>100% - ное предоставление  - 10 баллов, предоставление с нарушением сроков – 
по среднему баллу за результат</t>
  </si>
  <si>
    <t xml:space="preserve">Результат участия в конкурсе проектов, в том числе в проекте "Развитие физической культуры и массового спорта"
</t>
  </si>
  <si>
    <t>(Количество набранных баллов за 2 квартал 2020 г.) ИТОГО:</t>
  </si>
  <si>
    <t xml:space="preserve">Результат оценки эффективности (качества) работы руководителей образовательных учреждений, подведомственных управлению образования Добрянского городского округа, 
для установления стимулирующих выплат за 2 квартал 2020 года
</t>
  </si>
  <si>
    <t>10</t>
  </si>
  <si>
    <t>0</t>
  </si>
  <si>
    <t>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</si>
</sst>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/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="70" zoomScaleNormal="70" workbookViewId="0">
      <selection activeCell="V5" sqref="V5"/>
    </sheetView>
  </sheetViews>
  <sheetFormatPr defaultRowHeight="15"/>
  <cols>
    <col min="1" max="1" width="6.5703125" style="1" customWidth="1"/>
    <col min="2" max="2" width="18" style="1" customWidth="1"/>
    <col min="3" max="3" width="19.7109375" style="1" customWidth="1"/>
    <col min="4" max="4" width="19.28515625" style="1" customWidth="1"/>
    <col min="5" max="5" width="12.28515625" style="1" customWidth="1"/>
    <col min="6" max="17" width="9.140625" style="1"/>
    <col min="18" max="18" width="8.85546875" style="1" customWidth="1"/>
    <col min="19" max="16384" width="9.140625" style="1"/>
  </cols>
  <sheetData>
    <row r="1" spans="1:22" ht="45.75" customHeight="1">
      <c r="A1" s="34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27" customHeight="1">
      <c r="B2" s="2"/>
      <c r="C2" s="3"/>
      <c r="D2" s="3"/>
      <c r="E2" s="3"/>
      <c r="F2" s="31" t="s">
        <v>2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149.25" customHeight="1">
      <c r="A3" s="39" t="s">
        <v>29</v>
      </c>
      <c r="B3" s="41" t="s">
        <v>0</v>
      </c>
      <c r="C3" s="41" t="s">
        <v>1</v>
      </c>
      <c r="D3" s="41" t="s">
        <v>3</v>
      </c>
      <c r="E3" s="43" t="s">
        <v>21</v>
      </c>
      <c r="F3" s="8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9" t="s">
        <v>13</v>
      </c>
      <c r="P3" s="8" t="s">
        <v>14</v>
      </c>
      <c r="Q3" s="4" t="s">
        <v>15</v>
      </c>
      <c r="R3" s="4" t="s">
        <v>16</v>
      </c>
      <c r="S3" s="4" t="s">
        <v>17</v>
      </c>
      <c r="T3" s="9" t="s">
        <v>18</v>
      </c>
      <c r="U3" s="8" t="s">
        <v>37</v>
      </c>
      <c r="V3" s="4" t="s">
        <v>38</v>
      </c>
    </row>
    <row r="4" spans="1:22" ht="14.25" customHeight="1">
      <c r="A4" s="40"/>
      <c r="B4" s="42"/>
      <c r="C4" s="42"/>
      <c r="D4" s="42"/>
      <c r="E4" s="44"/>
      <c r="F4" s="27">
        <v>1</v>
      </c>
      <c r="G4" s="28">
        <v>2</v>
      </c>
      <c r="H4" s="28">
        <v>3</v>
      </c>
      <c r="I4" s="28">
        <v>4</v>
      </c>
      <c r="J4" s="28">
        <v>5</v>
      </c>
      <c r="K4" s="28">
        <v>6</v>
      </c>
      <c r="L4" s="28">
        <v>7</v>
      </c>
      <c r="M4" s="28">
        <v>8</v>
      </c>
      <c r="N4" s="28">
        <v>9</v>
      </c>
      <c r="O4" s="29">
        <v>10</v>
      </c>
      <c r="P4" s="27">
        <v>11</v>
      </c>
      <c r="Q4" s="28">
        <v>12</v>
      </c>
      <c r="R4" s="28">
        <v>13</v>
      </c>
      <c r="S4" s="28">
        <v>14</v>
      </c>
      <c r="T4" s="29">
        <v>15</v>
      </c>
      <c r="U4" s="27">
        <v>16</v>
      </c>
      <c r="V4" s="28">
        <v>17</v>
      </c>
    </row>
    <row r="5" spans="1:22" ht="95.25" customHeight="1">
      <c r="A5" s="7">
        <v>1</v>
      </c>
      <c r="B5" s="5" t="s">
        <v>19</v>
      </c>
      <c r="C5" s="5" t="s">
        <v>20</v>
      </c>
      <c r="D5" s="5" t="s">
        <v>39</v>
      </c>
      <c r="E5" s="12" t="s">
        <v>22</v>
      </c>
      <c r="F5" s="15">
        <v>0</v>
      </c>
      <c r="G5" s="16">
        <v>0</v>
      </c>
      <c r="H5" s="16">
        <v>50</v>
      </c>
      <c r="I5" s="16">
        <v>0</v>
      </c>
      <c r="J5" s="16">
        <v>0</v>
      </c>
      <c r="K5" s="16">
        <v>50</v>
      </c>
      <c r="L5" s="16">
        <v>0</v>
      </c>
      <c r="M5" s="16">
        <v>0</v>
      </c>
      <c r="N5" s="16">
        <v>0</v>
      </c>
      <c r="O5" s="17">
        <v>0</v>
      </c>
      <c r="P5" s="18">
        <v>0</v>
      </c>
      <c r="Q5" s="19">
        <v>50</v>
      </c>
      <c r="R5" s="19">
        <v>50</v>
      </c>
      <c r="S5" s="19">
        <v>50</v>
      </c>
      <c r="T5" s="20">
        <v>0</v>
      </c>
      <c r="U5" s="18">
        <v>50</v>
      </c>
      <c r="V5" s="19">
        <v>50</v>
      </c>
    </row>
    <row r="6" spans="1:22" ht="122.25" customHeight="1">
      <c r="A6" s="7">
        <v>2</v>
      </c>
      <c r="B6" s="5" t="s">
        <v>23</v>
      </c>
      <c r="C6" s="5" t="s">
        <v>24</v>
      </c>
      <c r="D6" s="5" t="s">
        <v>33</v>
      </c>
      <c r="E6" s="13" t="s">
        <v>25</v>
      </c>
      <c r="F6" s="21" t="s">
        <v>44</v>
      </c>
      <c r="G6" s="22" t="s">
        <v>44</v>
      </c>
      <c r="H6" s="22" t="s">
        <v>44</v>
      </c>
      <c r="I6" s="22" t="s">
        <v>44</v>
      </c>
      <c r="J6" s="22" t="s">
        <v>44</v>
      </c>
      <c r="K6" s="22" t="s">
        <v>44</v>
      </c>
      <c r="L6" s="22" t="s">
        <v>45</v>
      </c>
      <c r="M6" s="22" t="s">
        <v>45</v>
      </c>
      <c r="N6" s="22" t="s">
        <v>45</v>
      </c>
      <c r="O6" s="23" t="s">
        <v>45</v>
      </c>
      <c r="P6" s="21" t="s">
        <v>44</v>
      </c>
      <c r="Q6" s="22" t="s">
        <v>44</v>
      </c>
      <c r="R6" s="22" t="s">
        <v>44</v>
      </c>
      <c r="S6" s="22" t="s">
        <v>44</v>
      </c>
      <c r="T6" s="23" t="s">
        <v>44</v>
      </c>
      <c r="U6" s="21" t="s">
        <v>45</v>
      </c>
      <c r="V6" s="22" t="s">
        <v>45</v>
      </c>
    </row>
    <row r="7" spans="1:22" ht="120.75" customHeight="1">
      <c r="A7" s="7">
        <v>3</v>
      </c>
      <c r="B7" s="5" t="s">
        <v>26</v>
      </c>
      <c r="C7" s="5" t="s">
        <v>27</v>
      </c>
      <c r="D7" s="5" t="s">
        <v>40</v>
      </c>
      <c r="E7" s="13" t="s">
        <v>22</v>
      </c>
      <c r="F7" s="18">
        <v>5</v>
      </c>
      <c r="G7" s="19">
        <v>7.5</v>
      </c>
      <c r="H7" s="19">
        <v>7.5</v>
      </c>
      <c r="I7" s="19">
        <v>7.5</v>
      </c>
      <c r="J7" s="19">
        <v>6.25</v>
      </c>
      <c r="K7" s="19">
        <v>6.25</v>
      </c>
      <c r="L7" s="19">
        <v>6.25</v>
      </c>
      <c r="M7" s="19">
        <v>5</v>
      </c>
      <c r="N7" s="19">
        <v>7.5</v>
      </c>
      <c r="O7" s="20">
        <v>0</v>
      </c>
      <c r="P7" s="18">
        <v>7.15</v>
      </c>
      <c r="Q7" s="19">
        <v>8.58</v>
      </c>
      <c r="R7" s="19">
        <v>8.58</v>
      </c>
      <c r="S7" s="19">
        <v>8.58</v>
      </c>
      <c r="T7" s="20">
        <v>8.58</v>
      </c>
      <c r="U7" s="18">
        <v>8.35</v>
      </c>
      <c r="V7" s="19">
        <v>8.35</v>
      </c>
    </row>
    <row r="8" spans="1:22" ht="125.25" customHeight="1">
      <c r="A8" s="7">
        <v>4</v>
      </c>
      <c r="B8" s="5" t="s">
        <v>28</v>
      </c>
      <c r="C8" s="5" t="s">
        <v>30</v>
      </c>
      <c r="D8" s="5" t="s">
        <v>34</v>
      </c>
      <c r="E8" s="12" t="s">
        <v>22</v>
      </c>
      <c r="F8" s="18" t="s">
        <v>46</v>
      </c>
      <c r="G8" s="18" t="s">
        <v>46</v>
      </c>
      <c r="H8" s="18" t="s">
        <v>46</v>
      </c>
      <c r="I8" s="18" t="s">
        <v>46</v>
      </c>
      <c r="J8" s="18" t="s">
        <v>46</v>
      </c>
      <c r="K8" s="18" t="s">
        <v>46</v>
      </c>
      <c r="L8" s="18" t="s">
        <v>46</v>
      </c>
      <c r="M8" s="18" t="s">
        <v>46</v>
      </c>
      <c r="N8" s="18" t="s">
        <v>46</v>
      </c>
      <c r="O8" s="20" t="s">
        <v>46</v>
      </c>
      <c r="P8" s="18" t="s">
        <v>46</v>
      </c>
      <c r="Q8" s="18" t="s">
        <v>46</v>
      </c>
      <c r="R8" s="18" t="s">
        <v>46</v>
      </c>
      <c r="S8" s="18" t="s">
        <v>46</v>
      </c>
      <c r="T8" s="20" t="s">
        <v>46</v>
      </c>
      <c r="U8" s="18" t="s">
        <v>46</v>
      </c>
      <c r="V8" s="18" t="s">
        <v>46</v>
      </c>
    </row>
    <row r="9" spans="1:22" ht="111" customHeight="1">
      <c r="A9" s="7">
        <v>5</v>
      </c>
      <c r="B9" s="5" t="s">
        <v>31</v>
      </c>
      <c r="C9" s="6" t="s">
        <v>30</v>
      </c>
      <c r="D9" s="5" t="s">
        <v>35</v>
      </c>
      <c r="E9" s="13" t="s">
        <v>22</v>
      </c>
      <c r="F9" s="18">
        <v>0</v>
      </c>
      <c r="G9" s="19">
        <v>10</v>
      </c>
      <c r="H9" s="19">
        <v>4</v>
      </c>
      <c r="I9" s="19">
        <v>2</v>
      </c>
      <c r="J9" s="19">
        <v>2</v>
      </c>
      <c r="K9" s="19">
        <v>8</v>
      </c>
      <c r="L9" s="19">
        <v>0</v>
      </c>
      <c r="M9" s="19">
        <v>0</v>
      </c>
      <c r="N9" s="19">
        <v>0</v>
      </c>
      <c r="O9" s="20">
        <v>0</v>
      </c>
      <c r="P9" s="18">
        <v>4</v>
      </c>
      <c r="Q9" s="19">
        <v>4</v>
      </c>
      <c r="R9" s="19">
        <v>6</v>
      </c>
      <c r="S9" s="19">
        <v>4</v>
      </c>
      <c r="T9" s="20">
        <v>10</v>
      </c>
      <c r="U9" s="18">
        <v>4</v>
      </c>
      <c r="V9" s="19">
        <v>0</v>
      </c>
    </row>
    <row r="10" spans="1:22" ht="123" customHeight="1" thickBot="1">
      <c r="A10" s="10">
        <v>6</v>
      </c>
      <c r="B10" s="11" t="s">
        <v>32</v>
      </c>
      <c r="C10" s="11" t="s">
        <v>41</v>
      </c>
      <c r="D10" s="11" t="s">
        <v>36</v>
      </c>
      <c r="E10" s="14" t="s">
        <v>22</v>
      </c>
      <c r="F10" s="24">
        <v>5</v>
      </c>
      <c r="G10" s="25">
        <v>10</v>
      </c>
      <c r="H10" s="25">
        <v>10</v>
      </c>
      <c r="I10" s="25">
        <v>10</v>
      </c>
      <c r="J10" s="25">
        <v>10</v>
      </c>
      <c r="K10" s="25">
        <v>10</v>
      </c>
      <c r="L10" s="25">
        <v>5</v>
      </c>
      <c r="M10" s="25">
        <v>5</v>
      </c>
      <c r="N10" s="25">
        <v>0</v>
      </c>
      <c r="O10" s="26">
        <v>5</v>
      </c>
      <c r="P10" s="24">
        <v>10</v>
      </c>
      <c r="Q10" s="25">
        <v>10</v>
      </c>
      <c r="R10" s="25">
        <v>10</v>
      </c>
      <c r="S10" s="25">
        <v>10</v>
      </c>
      <c r="T10" s="26">
        <v>5</v>
      </c>
      <c r="U10" s="24">
        <v>0</v>
      </c>
      <c r="V10" s="25">
        <v>0</v>
      </c>
    </row>
    <row r="11" spans="1:22" ht="35.25" customHeight="1" thickTop="1" thickBot="1">
      <c r="A11" s="36" t="s">
        <v>42</v>
      </c>
      <c r="B11" s="37"/>
      <c r="C11" s="37"/>
      <c r="D11" s="37"/>
      <c r="E11" s="38"/>
      <c r="F11" s="30">
        <f>SUM(F5+F6+F7+F9+F10)</f>
        <v>20</v>
      </c>
      <c r="G11" s="30">
        <f t="shared" ref="G11:V11" si="0">SUM(G5+G6+G7+G9+G10)</f>
        <v>37.5</v>
      </c>
      <c r="H11" s="30">
        <f t="shared" si="0"/>
        <v>81.5</v>
      </c>
      <c r="I11" s="30">
        <f t="shared" si="0"/>
        <v>29.5</v>
      </c>
      <c r="J11" s="30">
        <f t="shared" si="0"/>
        <v>28.25</v>
      </c>
      <c r="K11" s="30">
        <f t="shared" si="0"/>
        <v>84.25</v>
      </c>
      <c r="L11" s="30">
        <f t="shared" si="0"/>
        <v>11.25</v>
      </c>
      <c r="M11" s="30">
        <f t="shared" si="0"/>
        <v>10</v>
      </c>
      <c r="N11" s="30">
        <f t="shared" si="0"/>
        <v>7.5</v>
      </c>
      <c r="O11" s="30">
        <f t="shared" si="0"/>
        <v>5</v>
      </c>
      <c r="P11" s="30">
        <f t="shared" si="0"/>
        <v>31.15</v>
      </c>
      <c r="Q11" s="30">
        <f t="shared" si="0"/>
        <v>82.58</v>
      </c>
      <c r="R11" s="30">
        <f t="shared" si="0"/>
        <v>84.58</v>
      </c>
      <c r="S11" s="30">
        <f t="shared" si="0"/>
        <v>82.58</v>
      </c>
      <c r="T11" s="30">
        <f t="shared" si="0"/>
        <v>33.58</v>
      </c>
      <c r="U11" s="30">
        <f t="shared" si="0"/>
        <v>62.35</v>
      </c>
      <c r="V11" s="30">
        <f t="shared" si="0"/>
        <v>58.35</v>
      </c>
    </row>
    <row r="12" spans="1:22" ht="15.75" thickTop="1"/>
  </sheetData>
  <mergeCells count="8">
    <mergeCell ref="F2:V2"/>
    <mergeCell ref="A1:V1"/>
    <mergeCell ref="A11:E11"/>
    <mergeCell ref="A3:A4"/>
    <mergeCell ref="B3:B4"/>
    <mergeCell ref="C3:C4"/>
    <mergeCell ref="D3:D4"/>
    <mergeCell ref="E3:E4"/>
  </mergeCells>
  <pageMargins left="0.31496062992125984" right="0.31496062992125984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2020-07-27T07:25:05Z</dcterms:modified>
</cp:coreProperties>
</file>